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Z31" i="3" l="1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<sst xmlns="http://schemas.openxmlformats.org/spreadsheetml/2006/main" count="92" uniqueCount="64">
  <si>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</si>
  <si>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</si>
  <si>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</si>
  <si>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</si>
  <si>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</si>
  <si>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</si>
  <si>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</si>
  <si>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</si>
  <si>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</si>
  <si>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</si>
  <si>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</si>
  <si>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</si>
  <si>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</si>
  <si>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</si>
  <si>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</si>
  <si>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</si>
  <si>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</si>
  <si>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</si>
  <si>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</si>
  <si>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</si>
  <si>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</si>
  <si>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</si>
  <si>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</si>
  <si>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</si>
  <si>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</si>
  <si>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</si>
  <si>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</si>
  <si>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</si>
  <si>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</si>
  <si>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</si>
  <si>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</si>
  <si>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</si>
  <si>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</si>
  <si>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</si>
  <si>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</si>
  <si>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</si>
  <si>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</si>
  <si>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</si>
  <si>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Вожега</t>
  </si>
  <si>
    <t xml:space="preserve"> 0,4 Вожега ТСН ао</t>
  </si>
  <si>
    <t xml:space="preserve"> 10 Вожега Т 1 ап</t>
  </si>
  <si>
    <t xml:space="preserve"> 10 Вожега Т 2 ап</t>
  </si>
  <si>
    <t xml:space="preserve"> 10 Вожега-База ао</t>
  </si>
  <si>
    <t xml:space="preserve"> 10 Вожега-Водокачка ао</t>
  </si>
  <si>
    <t xml:space="preserve"> 10 Вожега-Вожегодский ао</t>
  </si>
  <si>
    <t xml:space="preserve"> 10 Вожега-Восточный ао</t>
  </si>
  <si>
    <t xml:space="preserve"> 10 Вожега-Гараж ао</t>
  </si>
  <si>
    <t xml:space="preserve"> 10 Вожега-Железнодорожный ао</t>
  </si>
  <si>
    <t xml:space="preserve"> 10 Вожега-Заводской ао</t>
  </si>
  <si>
    <t xml:space="preserve"> 10 Вожега-Западный ао</t>
  </si>
  <si>
    <t xml:space="preserve"> 10 Вожега-Комплекс ао</t>
  </si>
  <si>
    <t xml:space="preserve"> 10 Вожега-Ленинский путь ао</t>
  </si>
  <si>
    <t xml:space="preserve"> 10 Вожега-Марьино ао</t>
  </si>
  <si>
    <t xml:space="preserve"> 10 Вожега-Отрадное ао</t>
  </si>
  <si>
    <t xml:space="preserve"> 10 Вожега-Сямба ао</t>
  </si>
  <si>
    <t xml:space="preserve"> 10 Вожега-Центральный (Профорест) ао</t>
  </si>
  <si>
    <t xml:space="preserve"> 10 Вожега-Чкалово ао</t>
  </si>
  <si>
    <t xml:space="preserve"> 10 Вожега-Явенга ао</t>
  </si>
  <si>
    <t xml:space="preserve"> 110 Вожега СМВ ао</t>
  </si>
  <si>
    <t xml:space="preserve"> 110 Вожега СМВ ап</t>
  </si>
  <si>
    <t xml:space="preserve"> 35 Вожега Т 1 ап</t>
  </si>
  <si>
    <t xml:space="preserve"> 35 Вожега Т 2 ап</t>
  </si>
  <si>
    <t xml:space="preserve"> 35 Вожега-Гридино ап (резерв)</t>
  </si>
  <si>
    <t xml:space="preserve"> 35 Вожега-Деревенька 2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</si>
</sst>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O7" activePane="bottomRight" state="frozen"/>
      <selection pane="topRight" activeCell="B1" sqref="B1"/>
      <selection pane="bottomLeft" activeCell="A7" sqref="A7"/>
      <selection pane="bottomRight" activeCell="W1" sqref="W1:X1048576"/>
    </sheetView>
  </sheetViews>
  <sheetFormatPr defaultRowHeight="12.75" x14ac:dyDescent="0.2"/>
  <cols>
    <col min="1" max="1" width="11.5703125" style="1" customWidth="1"/>
    <col min="2" max="2" width="18.7109375" style="45" customWidth="1"/>
    <col min="3" max="4" width="18.7109375" style="84" customWidth="1"/>
    <col min="5" max="22" width="18.7109375" style="45" customWidth="1"/>
    <col min="23" max="24" width="18.7109375" style="84" customWidth="1"/>
    <col min="25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86"/>
      <c r="D4" s="86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86"/>
      <c r="X4" s="86"/>
      <c r="Y4" s="54"/>
      <c r="Z4" s="34" t="s">
        <v>36</v>
      </c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Вожега</v>
      </c>
      <c r="B5" s="53"/>
      <c r="C5" s="87"/>
      <c r="D5" s="87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87"/>
      <c r="X5" s="87"/>
      <c r="Y5" s="53"/>
      <c r="Z5" s="35" t="s">
        <v>37</v>
      </c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88" t="s">
        <v>40</v>
      </c>
      <c r="D6" s="88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88" t="s">
        <v>60</v>
      </c>
      <c r="X6" s="88" t="s">
        <v>61</v>
      </c>
      <c r="Y6" s="70" t="s">
        <v>62</v>
      </c>
      <c r="Z6" s="71" t="s">
        <v>63</v>
      </c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1.35</v>
      </c>
      <c r="C7" s="89">
        <v>165.75</v>
      </c>
      <c r="D7" s="89">
        <v>894.75</v>
      </c>
      <c r="E7" s="73">
        <v>44.4</v>
      </c>
      <c r="F7" s="73">
        <v>0</v>
      </c>
      <c r="G7" s="73">
        <v>12.875</v>
      </c>
      <c r="H7" s="73">
        <v>72.2</v>
      </c>
      <c r="I7" s="73">
        <v>6</v>
      </c>
      <c r="J7" s="73">
        <v>22.400000000000002</v>
      </c>
      <c r="K7" s="73">
        <v>146.4</v>
      </c>
      <c r="L7" s="73">
        <v>210.4</v>
      </c>
      <c r="M7" s="73">
        <v>0</v>
      </c>
      <c r="N7" s="73">
        <v>2.375</v>
      </c>
      <c r="O7" s="73">
        <v>63.125</v>
      </c>
      <c r="P7" s="73">
        <v>12.5625</v>
      </c>
      <c r="Q7" s="73">
        <v>128.625</v>
      </c>
      <c r="R7" s="73">
        <v>300.8</v>
      </c>
      <c r="S7" s="73">
        <v>17.600000000000001</v>
      </c>
      <c r="T7" s="73">
        <v>25</v>
      </c>
      <c r="U7" s="73">
        <v>0</v>
      </c>
      <c r="V7" s="73">
        <v>0</v>
      </c>
      <c r="W7" s="89">
        <v>184.8</v>
      </c>
      <c r="X7" s="89">
        <v>173.25</v>
      </c>
      <c r="Y7" s="73">
        <v>0</v>
      </c>
      <c r="Z7" s="74">
        <v>172.20000000000002</v>
      </c>
    </row>
    <row r="8" spans="1:54" x14ac:dyDescent="0.2">
      <c r="A8" s="75" t="s">
        <v>4</v>
      </c>
      <c r="B8" s="76">
        <v>1.375</v>
      </c>
      <c r="C8" s="82">
        <v>153</v>
      </c>
      <c r="D8" s="82">
        <v>777.75</v>
      </c>
      <c r="E8" s="76">
        <v>44.4</v>
      </c>
      <c r="F8" s="76">
        <v>0</v>
      </c>
      <c r="G8" s="76">
        <v>12.5</v>
      </c>
      <c r="H8" s="76">
        <v>64.599999999999994</v>
      </c>
      <c r="I8" s="76">
        <v>5.2</v>
      </c>
      <c r="J8" s="76">
        <v>20</v>
      </c>
      <c r="K8" s="76">
        <v>132</v>
      </c>
      <c r="L8" s="76">
        <v>188.8</v>
      </c>
      <c r="M8" s="76">
        <v>0</v>
      </c>
      <c r="N8" s="76">
        <v>2.125</v>
      </c>
      <c r="O8" s="76">
        <v>58.75</v>
      </c>
      <c r="P8" s="76">
        <v>12.0625</v>
      </c>
      <c r="Q8" s="76">
        <v>85.625</v>
      </c>
      <c r="R8" s="76">
        <v>270.39999999999998</v>
      </c>
      <c r="S8" s="76">
        <v>15.6</v>
      </c>
      <c r="T8" s="76">
        <v>22</v>
      </c>
      <c r="U8" s="76">
        <v>0</v>
      </c>
      <c r="V8" s="76">
        <v>0</v>
      </c>
      <c r="W8" s="82">
        <v>172.20000000000002</v>
      </c>
      <c r="X8" s="82">
        <v>160.125</v>
      </c>
      <c r="Y8" s="76">
        <v>0</v>
      </c>
      <c r="Z8" s="77">
        <v>159.6</v>
      </c>
    </row>
    <row r="9" spans="1:54" x14ac:dyDescent="0.2">
      <c r="A9" s="75" t="s">
        <v>5</v>
      </c>
      <c r="B9" s="76">
        <v>1.35</v>
      </c>
      <c r="C9" s="82">
        <v>146.25</v>
      </c>
      <c r="D9" s="82">
        <v>724.5</v>
      </c>
      <c r="E9" s="76">
        <v>44</v>
      </c>
      <c r="F9" s="76">
        <v>0</v>
      </c>
      <c r="G9" s="76">
        <v>12.875</v>
      </c>
      <c r="H9" s="76">
        <v>61</v>
      </c>
      <c r="I9" s="76">
        <v>4.2</v>
      </c>
      <c r="J9" s="76">
        <v>19.2</v>
      </c>
      <c r="K9" s="76">
        <v>120.8</v>
      </c>
      <c r="L9" s="76">
        <v>185.6</v>
      </c>
      <c r="M9" s="76">
        <v>0</v>
      </c>
      <c r="N9" s="76">
        <v>2.375</v>
      </c>
      <c r="O9" s="76">
        <v>57.625</v>
      </c>
      <c r="P9" s="76">
        <v>11.5</v>
      </c>
      <c r="Q9" s="76">
        <v>51</v>
      </c>
      <c r="R9" s="76">
        <v>263.2</v>
      </c>
      <c r="S9" s="76">
        <v>15.6</v>
      </c>
      <c r="T9" s="76">
        <v>23</v>
      </c>
      <c r="U9" s="76">
        <v>0</v>
      </c>
      <c r="V9" s="76">
        <v>0</v>
      </c>
      <c r="W9" s="82">
        <v>168</v>
      </c>
      <c r="X9" s="82">
        <v>160.125</v>
      </c>
      <c r="Y9" s="76">
        <v>0</v>
      </c>
      <c r="Z9" s="77">
        <v>155.4</v>
      </c>
    </row>
    <row r="10" spans="1:54" s="85" customFormat="1" x14ac:dyDescent="0.2">
      <c r="A10" s="81" t="s">
        <v>6</v>
      </c>
      <c r="B10" s="82">
        <v>1.3</v>
      </c>
      <c r="C10" s="82">
        <v>144.75</v>
      </c>
      <c r="D10" s="82">
        <v>705</v>
      </c>
      <c r="E10" s="82">
        <v>40</v>
      </c>
      <c r="F10" s="82">
        <v>0</v>
      </c>
      <c r="G10" s="82">
        <v>12</v>
      </c>
      <c r="H10" s="82">
        <v>61</v>
      </c>
      <c r="I10" s="82">
        <v>4.4000000000000004</v>
      </c>
      <c r="J10" s="82">
        <v>20</v>
      </c>
      <c r="K10" s="82">
        <v>115.2</v>
      </c>
      <c r="L10" s="82">
        <v>191.20000000000002</v>
      </c>
      <c r="M10" s="82">
        <v>0</v>
      </c>
      <c r="N10" s="82">
        <v>2.125</v>
      </c>
      <c r="O10" s="82">
        <v>56</v>
      </c>
      <c r="P10" s="82">
        <v>11.75</v>
      </c>
      <c r="Q10" s="82">
        <v>52</v>
      </c>
      <c r="R10" s="82">
        <v>248</v>
      </c>
      <c r="S10" s="82">
        <v>15.6</v>
      </c>
      <c r="T10" s="82">
        <v>23</v>
      </c>
      <c r="U10" s="82">
        <v>0</v>
      </c>
      <c r="V10" s="82">
        <v>0</v>
      </c>
      <c r="W10" s="82">
        <v>168</v>
      </c>
      <c r="X10" s="82">
        <v>160.125</v>
      </c>
      <c r="Y10" s="82">
        <v>0</v>
      </c>
      <c r="Z10" s="83">
        <v>163.80000000000001</v>
      </c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>
        <v>1.325</v>
      </c>
      <c r="C11" s="82">
        <v>153</v>
      </c>
      <c r="D11" s="82">
        <v>730.5</v>
      </c>
      <c r="E11" s="76">
        <v>41.6</v>
      </c>
      <c r="F11" s="76">
        <v>0</v>
      </c>
      <c r="G11" s="76">
        <v>12.5</v>
      </c>
      <c r="H11" s="76">
        <v>64.8</v>
      </c>
      <c r="I11" s="76">
        <v>4.2</v>
      </c>
      <c r="J11" s="76">
        <v>20</v>
      </c>
      <c r="K11" s="76">
        <v>118.4</v>
      </c>
      <c r="L11" s="76">
        <v>181.6</v>
      </c>
      <c r="M11" s="76">
        <v>0</v>
      </c>
      <c r="N11" s="76">
        <v>2.25</v>
      </c>
      <c r="O11" s="76">
        <v>59.5</v>
      </c>
      <c r="P11" s="76">
        <v>12.5</v>
      </c>
      <c r="Q11" s="76">
        <v>50.5</v>
      </c>
      <c r="R11" s="76">
        <v>268.8</v>
      </c>
      <c r="S11" s="76">
        <v>25.2</v>
      </c>
      <c r="T11" s="76">
        <v>24</v>
      </c>
      <c r="U11" s="76">
        <v>0</v>
      </c>
      <c r="V11" s="76">
        <v>0</v>
      </c>
      <c r="W11" s="82">
        <v>172.20000000000002</v>
      </c>
      <c r="X11" s="82">
        <v>181.125</v>
      </c>
      <c r="Y11" s="76">
        <v>0</v>
      </c>
      <c r="Z11" s="77">
        <v>180.6</v>
      </c>
    </row>
    <row r="12" spans="1:54" x14ac:dyDescent="0.2">
      <c r="A12" s="75" t="s">
        <v>8</v>
      </c>
      <c r="B12" s="76">
        <v>1.325</v>
      </c>
      <c r="C12" s="82">
        <v>174</v>
      </c>
      <c r="D12" s="82">
        <v>819</v>
      </c>
      <c r="E12" s="76">
        <v>46.800000000000004</v>
      </c>
      <c r="F12" s="76">
        <v>0</v>
      </c>
      <c r="G12" s="76">
        <v>17.5</v>
      </c>
      <c r="H12" s="76">
        <v>71.600000000000009</v>
      </c>
      <c r="I12" s="76">
        <v>3.8000000000000003</v>
      </c>
      <c r="J12" s="76">
        <v>19.2</v>
      </c>
      <c r="K12" s="76">
        <v>132.80000000000001</v>
      </c>
      <c r="L12" s="76">
        <v>195.20000000000002</v>
      </c>
      <c r="M12" s="76">
        <v>0</v>
      </c>
      <c r="N12" s="76">
        <v>2.875</v>
      </c>
      <c r="O12" s="76">
        <v>66.375</v>
      </c>
      <c r="P12" s="76">
        <v>15.125</v>
      </c>
      <c r="Q12" s="76">
        <v>57.625</v>
      </c>
      <c r="R12" s="76">
        <v>306.40000000000003</v>
      </c>
      <c r="S12" s="76">
        <v>31.6</v>
      </c>
      <c r="T12" s="76">
        <v>28</v>
      </c>
      <c r="U12" s="76">
        <v>0</v>
      </c>
      <c r="V12" s="76">
        <v>0</v>
      </c>
      <c r="W12" s="82">
        <v>205.8</v>
      </c>
      <c r="X12" s="82">
        <v>225.75</v>
      </c>
      <c r="Y12" s="76">
        <v>0</v>
      </c>
      <c r="Z12" s="77">
        <v>222.6</v>
      </c>
    </row>
    <row r="13" spans="1:54" x14ac:dyDescent="0.2">
      <c r="A13" s="75" t="s">
        <v>9</v>
      </c>
      <c r="B13" s="76">
        <v>1.3</v>
      </c>
      <c r="C13" s="82">
        <v>234.75</v>
      </c>
      <c r="D13" s="82">
        <v>1084.5</v>
      </c>
      <c r="E13" s="76">
        <v>54</v>
      </c>
      <c r="F13" s="76">
        <v>0</v>
      </c>
      <c r="G13" s="76">
        <v>23.625</v>
      </c>
      <c r="H13" s="76">
        <v>106</v>
      </c>
      <c r="I13" s="76">
        <v>5.8</v>
      </c>
      <c r="J13" s="76">
        <v>24.8</v>
      </c>
      <c r="K13" s="76">
        <v>167.20000000000002</v>
      </c>
      <c r="L13" s="76">
        <v>244</v>
      </c>
      <c r="M13" s="76">
        <v>0</v>
      </c>
      <c r="N13" s="76">
        <v>4</v>
      </c>
      <c r="O13" s="76">
        <v>80</v>
      </c>
      <c r="P13" s="76">
        <v>19.625</v>
      </c>
      <c r="Q13" s="76">
        <v>73.625</v>
      </c>
      <c r="R13" s="76">
        <v>444.8</v>
      </c>
      <c r="S13" s="76">
        <v>35.6</v>
      </c>
      <c r="T13" s="76">
        <v>38</v>
      </c>
      <c r="U13" s="76">
        <v>0</v>
      </c>
      <c r="V13" s="76">
        <v>0</v>
      </c>
      <c r="W13" s="82">
        <v>256.2</v>
      </c>
      <c r="X13" s="82">
        <v>304.5</v>
      </c>
      <c r="Y13" s="76">
        <v>0</v>
      </c>
      <c r="Z13" s="77">
        <v>302.40000000000003</v>
      </c>
    </row>
    <row r="14" spans="1:54" x14ac:dyDescent="0.2">
      <c r="A14" s="75" t="s">
        <v>10</v>
      </c>
      <c r="B14" s="76">
        <v>1.4750000000000001</v>
      </c>
      <c r="C14" s="82">
        <v>318</v>
      </c>
      <c r="D14" s="82">
        <v>1451.25</v>
      </c>
      <c r="E14" s="76">
        <v>64</v>
      </c>
      <c r="F14" s="76">
        <v>0</v>
      </c>
      <c r="G14" s="76">
        <v>27.375</v>
      </c>
      <c r="H14" s="76">
        <v>125.60000000000001</v>
      </c>
      <c r="I14" s="76">
        <v>8.6</v>
      </c>
      <c r="J14" s="76">
        <v>34.4</v>
      </c>
      <c r="K14" s="76">
        <v>226.4</v>
      </c>
      <c r="L14" s="76">
        <v>305.60000000000002</v>
      </c>
      <c r="M14" s="76">
        <v>0</v>
      </c>
      <c r="N14" s="76">
        <v>3.625</v>
      </c>
      <c r="O14" s="76">
        <v>134.125</v>
      </c>
      <c r="P14" s="76">
        <v>23.0625</v>
      </c>
      <c r="Q14" s="76">
        <v>82.875</v>
      </c>
      <c r="R14" s="76">
        <v>652</v>
      </c>
      <c r="S14" s="76">
        <v>42.4</v>
      </c>
      <c r="T14" s="76">
        <v>42</v>
      </c>
      <c r="U14" s="76">
        <v>0</v>
      </c>
      <c r="V14" s="76">
        <v>0</v>
      </c>
      <c r="W14" s="82">
        <v>302.40000000000003</v>
      </c>
      <c r="X14" s="82">
        <v>351.75</v>
      </c>
      <c r="Y14" s="76">
        <v>0</v>
      </c>
      <c r="Z14" s="77">
        <v>352.8</v>
      </c>
    </row>
    <row r="15" spans="1:54" x14ac:dyDescent="0.2">
      <c r="A15" s="75" t="s">
        <v>11</v>
      </c>
      <c r="B15" s="76">
        <v>1.6</v>
      </c>
      <c r="C15" s="82">
        <v>381.75</v>
      </c>
      <c r="D15" s="82">
        <v>1959</v>
      </c>
      <c r="E15" s="76">
        <v>76</v>
      </c>
      <c r="F15" s="76">
        <v>0</v>
      </c>
      <c r="G15" s="76">
        <v>25.75</v>
      </c>
      <c r="H15" s="76">
        <v>129.80000000000001</v>
      </c>
      <c r="I15" s="76">
        <v>11.6</v>
      </c>
      <c r="J15" s="76">
        <v>31.2</v>
      </c>
      <c r="K15" s="76">
        <v>404.8</v>
      </c>
      <c r="L15" s="76">
        <v>344.8</v>
      </c>
      <c r="M15" s="76">
        <v>0</v>
      </c>
      <c r="N15" s="76">
        <v>5.25</v>
      </c>
      <c r="O15" s="76">
        <v>188.625</v>
      </c>
      <c r="P15" s="76">
        <v>27.5625</v>
      </c>
      <c r="Q15" s="76">
        <v>184.375</v>
      </c>
      <c r="R15" s="76">
        <v>828</v>
      </c>
      <c r="S15" s="76">
        <v>37.6</v>
      </c>
      <c r="T15" s="76">
        <v>53</v>
      </c>
      <c r="U15" s="76">
        <v>0</v>
      </c>
      <c r="V15" s="76">
        <v>0</v>
      </c>
      <c r="W15" s="82">
        <v>352.8</v>
      </c>
      <c r="X15" s="82">
        <v>385.875</v>
      </c>
      <c r="Y15" s="76">
        <v>0</v>
      </c>
      <c r="Z15" s="77">
        <v>382.2</v>
      </c>
    </row>
    <row r="16" spans="1:54" s="85" customFormat="1" x14ac:dyDescent="0.2">
      <c r="A16" s="81" t="s">
        <v>12</v>
      </c>
      <c r="B16" s="82">
        <v>1.925</v>
      </c>
      <c r="C16" s="82">
        <v>393.75</v>
      </c>
      <c r="D16" s="82">
        <v>1899.75</v>
      </c>
      <c r="E16" s="82">
        <v>79.2</v>
      </c>
      <c r="F16" s="82">
        <v>0</v>
      </c>
      <c r="G16" s="82">
        <v>24.75</v>
      </c>
      <c r="H16" s="82">
        <v>137.6</v>
      </c>
      <c r="I16" s="82">
        <v>10.4</v>
      </c>
      <c r="J16" s="82">
        <v>31.2</v>
      </c>
      <c r="K16" s="82">
        <v>348</v>
      </c>
      <c r="L16" s="82">
        <v>337.6</v>
      </c>
      <c r="M16" s="82">
        <v>0</v>
      </c>
      <c r="N16" s="82">
        <v>5.375</v>
      </c>
      <c r="O16" s="82">
        <v>193.625</v>
      </c>
      <c r="P16" s="82">
        <v>27.75</v>
      </c>
      <c r="Q16" s="82">
        <v>163.625</v>
      </c>
      <c r="R16" s="82">
        <v>848.80000000000007</v>
      </c>
      <c r="S16" s="82">
        <v>32.799999999999997</v>
      </c>
      <c r="T16" s="82">
        <v>57</v>
      </c>
      <c r="U16" s="82">
        <v>0</v>
      </c>
      <c r="V16" s="82">
        <v>0</v>
      </c>
      <c r="W16" s="82">
        <v>382.2</v>
      </c>
      <c r="X16" s="82">
        <v>370.125</v>
      </c>
      <c r="Y16" s="82">
        <v>0</v>
      </c>
      <c r="Z16" s="83">
        <v>369.6</v>
      </c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>
        <v>1.9000000000000001</v>
      </c>
      <c r="C17" s="82">
        <v>366.75</v>
      </c>
      <c r="D17" s="82">
        <v>1785</v>
      </c>
      <c r="E17" s="76">
        <v>72.400000000000006</v>
      </c>
      <c r="F17" s="76">
        <v>0</v>
      </c>
      <c r="G17" s="76">
        <v>27.875</v>
      </c>
      <c r="H17" s="76">
        <v>141.6</v>
      </c>
      <c r="I17" s="76">
        <v>11.200000000000001</v>
      </c>
      <c r="J17" s="76">
        <v>31.2</v>
      </c>
      <c r="K17" s="76">
        <v>290.40000000000003</v>
      </c>
      <c r="L17" s="76">
        <v>322.40000000000003</v>
      </c>
      <c r="M17" s="76">
        <v>0</v>
      </c>
      <c r="N17" s="76">
        <v>3.875</v>
      </c>
      <c r="O17" s="76">
        <v>165</v>
      </c>
      <c r="P17" s="76">
        <v>22.375</v>
      </c>
      <c r="Q17" s="76">
        <v>153.75</v>
      </c>
      <c r="R17" s="76">
        <v>831.2</v>
      </c>
      <c r="S17" s="76">
        <v>31.6</v>
      </c>
      <c r="T17" s="76">
        <v>54</v>
      </c>
      <c r="U17" s="76">
        <v>0</v>
      </c>
      <c r="V17" s="76">
        <v>0</v>
      </c>
      <c r="W17" s="82">
        <v>344.40000000000003</v>
      </c>
      <c r="X17" s="82">
        <v>359.625</v>
      </c>
      <c r="Y17" s="76">
        <v>0</v>
      </c>
      <c r="Z17" s="77">
        <v>357</v>
      </c>
    </row>
    <row r="18" spans="1:54" x14ac:dyDescent="0.2">
      <c r="A18" s="75" t="s">
        <v>14</v>
      </c>
      <c r="B18" s="76">
        <v>1.6500000000000001</v>
      </c>
      <c r="C18" s="82">
        <v>405</v>
      </c>
      <c r="D18" s="82">
        <v>1889.25</v>
      </c>
      <c r="E18" s="76">
        <v>73.2</v>
      </c>
      <c r="F18" s="76">
        <v>0</v>
      </c>
      <c r="G18" s="76">
        <v>29</v>
      </c>
      <c r="H18" s="76">
        <v>151.4</v>
      </c>
      <c r="I18" s="76">
        <v>10.200000000000001</v>
      </c>
      <c r="J18" s="76">
        <v>34.4</v>
      </c>
      <c r="K18" s="76">
        <v>391.2</v>
      </c>
      <c r="L18" s="76">
        <v>323.2</v>
      </c>
      <c r="M18" s="76">
        <v>0</v>
      </c>
      <c r="N18" s="76">
        <v>6</v>
      </c>
      <c r="O18" s="76">
        <v>193.5</v>
      </c>
      <c r="P18" s="76">
        <v>22.6875</v>
      </c>
      <c r="Q18" s="76">
        <v>185.875</v>
      </c>
      <c r="R18" s="76">
        <v>791.2</v>
      </c>
      <c r="S18" s="76">
        <v>36.800000000000004</v>
      </c>
      <c r="T18" s="76">
        <v>54</v>
      </c>
      <c r="U18" s="76">
        <v>0</v>
      </c>
      <c r="V18" s="76">
        <v>0</v>
      </c>
      <c r="W18" s="82">
        <v>344.40000000000003</v>
      </c>
      <c r="X18" s="82">
        <v>367.5</v>
      </c>
      <c r="Y18" s="76">
        <v>0</v>
      </c>
      <c r="Z18" s="77">
        <v>365.40000000000003</v>
      </c>
    </row>
    <row r="19" spans="1:54" x14ac:dyDescent="0.2">
      <c r="A19" s="75" t="s">
        <v>15</v>
      </c>
      <c r="B19" s="76">
        <v>1.3</v>
      </c>
      <c r="C19" s="82">
        <v>336.75</v>
      </c>
      <c r="D19" s="82">
        <v>1657.5</v>
      </c>
      <c r="E19" s="76">
        <v>64</v>
      </c>
      <c r="F19" s="76">
        <v>0</v>
      </c>
      <c r="G19" s="76">
        <v>27.625</v>
      </c>
      <c r="H19" s="76">
        <v>147</v>
      </c>
      <c r="I19" s="76">
        <v>8.1999999999999993</v>
      </c>
      <c r="J19" s="76">
        <v>31.2</v>
      </c>
      <c r="K19" s="76">
        <v>249.6</v>
      </c>
      <c r="L19" s="76">
        <v>328</v>
      </c>
      <c r="M19" s="76">
        <v>0</v>
      </c>
      <c r="N19" s="76">
        <v>8.875</v>
      </c>
      <c r="O19" s="76">
        <v>131.375</v>
      </c>
      <c r="P19" s="76">
        <v>23.5</v>
      </c>
      <c r="Q19" s="76">
        <v>133.375</v>
      </c>
      <c r="R19" s="76">
        <v>763.2</v>
      </c>
      <c r="S19" s="76">
        <v>34</v>
      </c>
      <c r="T19" s="76">
        <v>50</v>
      </c>
      <c r="U19" s="76">
        <v>0</v>
      </c>
      <c r="V19" s="76">
        <v>0</v>
      </c>
      <c r="W19" s="82">
        <v>315</v>
      </c>
      <c r="X19" s="82">
        <v>357</v>
      </c>
      <c r="Y19" s="76">
        <v>0</v>
      </c>
      <c r="Z19" s="77">
        <v>352.8</v>
      </c>
    </row>
    <row r="20" spans="1:54" x14ac:dyDescent="0.2">
      <c r="A20" s="75" t="s">
        <v>16</v>
      </c>
      <c r="B20" s="76">
        <v>1.8</v>
      </c>
      <c r="C20" s="82">
        <v>693</v>
      </c>
      <c r="D20" s="82">
        <v>1404</v>
      </c>
      <c r="E20" s="76">
        <v>65.599999999999994</v>
      </c>
      <c r="F20" s="76">
        <v>0</v>
      </c>
      <c r="G20" s="76">
        <v>36.75</v>
      </c>
      <c r="H20" s="76">
        <v>134.19999999999999</v>
      </c>
      <c r="I20" s="76">
        <v>9.2000000000000011</v>
      </c>
      <c r="J20" s="76">
        <v>30.400000000000002</v>
      </c>
      <c r="K20" s="76">
        <v>384.8</v>
      </c>
      <c r="L20" s="76">
        <v>300</v>
      </c>
      <c r="M20" s="76">
        <v>0</v>
      </c>
      <c r="N20" s="76">
        <v>4.375</v>
      </c>
      <c r="O20" s="76">
        <v>131.125</v>
      </c>
      <c r="P20" s="76">
        <v>22</v>
      </c>
      <c r="Q20" s="76">
        <v>193.5</v>
      </c>
      <c r="R20" s="76">
        <v>709.6</v>
      </c>
      <c r="S20" s="76">
        <v>37.6</v>
      </c>
      <c r="T20" s="76">
        <v>50</v>
      </c>
      <c r="U20" s="76">
        <v>0</v>
      </c>
      <c r="V20" s="76">
        <v>0</v>
      </c>
      <c r="W20" s="82">
        <v>340.2</v>
      </c>
      <c r="X20" s="82">
        <v>252</v>
      </c>
      <c r="Y20" s="76">
        <v>0</v>
      </c>
      <c r="Z20" s="77">
        <v>327.60000000000002</v>
      </c>
    </row>
    <row r="21" spans="1:54" x14ac:dyDescent="0.2">
      <c r="A21" s="75" t="s">
        <v>17</v>
      </c>
      <c r="B21" s="76">
        <v>2.7</v>
      </c>
      <c r="C21" s="82">
        <v>1980</v>
      </c>
      <c r="D21" s="82">
        <v>0</v>
      </c>
      <c r="E21" s="76">
        <v>70</v>
      </c>
      <c r="F21" s="76">
        <v>0</v>
      </c>
      <c r="G21" s="76">
        <v>0.75</v>
      </c>
      <c r="H21" s="76">
        <v>119</v>
      </c>
      <c r="I21" s="76">
        <v>9.4</v>
      </c>
      <c r="J21" s="76">
        <v>28.8</v>
      </c>
      <c r="K21" s="76">
        <v>370.40000000000003</v>
      </c>
      <c r="L21" s="76">
        <v>295.2</v>
      </c>
      <c r="M21" s="76">
        <v>0</v>
      </c>
      <c r="N21" s="76">
        <v>4</v>
      </c>
      <c r="O21" s="76">
        <v>169.75</v>
      </c>
      <c r="P21" s="76">
        <v>17.75</v>
      </c>
      <c r="Q21" s="76">
        <v>197.25</v>
      </c>
      <c r="R21" s="76">
        <v>604.80000000000007</v>
      </c>
      <c r="S21" s="76">
        <v>36.4</v>
      </c>
      <c r="T21" s="76">
        <v>51</v>
      </c>
      <c r="U21" s="76">
        <v>0</v>
      </c>
      <c r="V21" s="76">
        <v>0</v>
      </c>
      <c r="W21" s="82">
        <v>609</v>
      </c>
      <c r="X21" s="82">
        <v>0</v>
      </c>
      <c r="Y21" s="76">
        <v>0</v>
      </c>
      <c r="Z21" s="77">
        <v>306.60000000000002</v>
      </c>
    </row>
    <row r="22" spans="1:54" x14ac:dyDescent="0.2">
      <c r="A22" s="75" t="s">
        <v>18</v>
      </c>
      <c r="B22" s="76">
        <v>2.6750000000000003</v>
      </c>
      <c r="C22" s="82">
        <v>1947</v>
      </c>
      <c r="D22" s="82">
        <v>0</v>
      </c>
      <c r="E22" s="76">
        <v>65.599999999999994</v>
      </c>
      <c r="F22" s="76">
        <v>0</v>
      </c>
      <c r="G22" s="76">
        <v>0</v>
      </c>
      <c r="H22" s="76">
        <v>134</v>
      </c>
      <c r="I22" s="76">
        <v>9.8000000000000007</v>
      </c>
      <c r="J22" s="76">
        <v>26.400000000000002</v>
      </c>
      <c r="K22" s="76">
        <v>303.2</v>
      </c>
      <c r="L22" s="76">
        <v>299.2</v>
      </c>
      <c r="M22" s="76">
        <v>0.1875</v>
      </c>
      <c r="N22" s="76">
        <v>3.25</v>
      </c>
      <c r="O22" s="76">
        <v>167.125</v>
      </c>
      <c r="P22" s="76">
        <v>25.25</v>
      </c>
      <c r="Q22" s="76">
        <v>200.5</v>
      </c>
      <c r="R22" s="76">
        <v>631.20000000000005</v>
      </c>
      <c r="S22" s="76">
        <v>28.400000000000002</v>
      </c>
      <c r="T22" s="76">
        <v>50</v>
      </c>
      <c r="U22" s="76">
        <v>0</v>
      </c>
      <c r="V22" s="76">
        <v>0</v>
      </c>
      <c r="W22" s="82">
        <v>621.6</v>
      </c>
      <c r="X22" s="82">
        <v>0</v>
      </c>
      <c r="Y22" s="76">
        <v>0</v>
      </c>
      <c r="Z22" s="77">
        <v>310.8</v>
      </c>
    </row>
    <row r="23" spans="1:54" x14ac:dyDescent="0.2">
      <c r="A23" s="75" t="s">
        <v>19</v>
      </c>
      <c r="B23" s="76">
        <v>2.5249999999999999</v>
      </c>
      <c r="C23" s="82">
        <v>1993.5</v>
      </c>
      <c r="D23" s="82">
        <v>0</v>
      </c>
      <c r="E23" s="76">
        <v>68.8</v>
      </c>
      <c r="F23" s="76">
        <v>0</v>
      </c>
      <c r="G23" s="76">
        <v>20.125</v>
      </c>
      <c r="H23" s="76">
        <v>147.80000000000001</v>
      </c>
      <c r="I23" s="76">
        <v>10.4</v>
      </c>
      <c r="J23" s="76">
        <v>29.6</v>
      </c>
      <c r="K23" s="76">
        <v>372</v>
      </c>
      <c r="L23" s="76">
        <v>332</v>
      </c>
      <c r="M23" s="76">
        <v>0</v>
      </c>
      <c r="N23" s="76">
        <v>3.625</v>
      </c>
      <c r="O23" s="76">
        <v>134.875</v>
      </c>
      <c r="P23" s="76">
        <v>34.125</v>
      </c>
      <c r="Q23" s="76">
        <v>155.75</v>
      </c>
      <c r="R23" s="76">
        <v>595.20000000000005</v>
      </c>
      <c r="S23" s="76">
        <v>36.800000000000004</v>
      </c>
      <c r="T23" s="76">
        <v>52</v>
      </c>
      <c r="U23" s="76">
        <v>0</v>
      </c>
      <c r="V23" s="76">
        <v>0</v>
      </c>
      <c r="W23" s="82">
        <v>646.80000000000007</v>
      </c>
      <c r="X23" s="82">
        <v>0</v>
      </c>
      <c r="Y23" s="76">
        <v>0</v>
      </c>
      <c r="Z23" s="77">
        <v>327.60000000000002</v>
      </c>
    </row>
    <row r="24" spans="1:54" x14ac:dyDescent="0.2">
      <c r="A24" s="75" t="s">
        <v>20</v>
      </c>
      <c r="B24" s="76">
        <v>2.5500000000000003</v>
      </c>
      <c r="C24" s="82">
        <v>1752</v>
      </c>
      <c r="D24" s="82">
        <v>0</v>
      </c>
      <c r="E24" s="76">
        <v>66.400000000000006</v>
      </c>
      <c r="F24" s="76">
        <v>0</v>
      </c>
      <c r="G24" s="76">
        <v>22.625</v>
      </c>
      <c r="H24" s="76">
        <v>145.80000000000001</v>
      </c>
      <c r="I24" s="76">
        <v>9</v>
      </c>
      <c r="J24" s="76">
        <v>36.800000000000004</v>
      </c>
      <c r="K24" s="76">
        <v>343.2</v>
      </c>
      <c r="L24" s="76">
        <v>351.2</v>
      </c>
      <c r="M24" s="76">
        <v>0</v>
      </c>
      <c r="N24" s="76">
        <v>3.625</v>
      </c>
      <c r="O24" s="76">
        <v>17</v>
      </c>
      <c r="P24" s="76">
        <v>31.8125</v>
      </c>
      <c r="Q24" s="76">
        <v>87.875</v>
      </c>
      <c r="R24" s="76">
        <v>552.80000000000007</v>
      </c>
      <c r="S24" s="76">
        <v>33.6</v>
      </c>
      <c r="T24" s="76">
        <v>46</v>
      </c>
      <c r="U24" s="76">
        <v>0</v>
      </c>
      <c r="V24" s="76">
        <v>0</v>
      </c>
      <c r="W24" s="82">
        <v>638.4</v>
      </c>
      <c r="X24" s="82">
        <v>0</v>
      </c>
      <c r="Y24" s="76">
        <v>0</v>
      </c>
      <c r="Z24" s="77">
        <v>340.2</v>
      </c>
    </row>
    <row r="25" spans="1:54" x14ac:dyDescent="0.2">
      <c r="A25" s="75" t="s">
        <v>21</v>
      </c>
      <c r="B25" s="76">
        <v>2.6750000000000003</v>
      </c>
      <c r="C25" s="82">
        <v>1951.5</v>
      </c>
      <c r="D25" s="82">
        <v>0</v>
      </c>
      <c r="E25" s="76">
        <v>61.6</v>
      </c>
      <c r="F25" s="76">
        <v>0</v>
      </c>
      <c r="G25" s="76">
        <v>25.625</v>
      </c>
      <c r="H25" s="76">
        <v>175</v>
      </c>
      <c r="I25" s="76">
        <v>11.200000000000001</v>
      </c>
      <c r="J25" s="76">
        <v>36</v>
      </c>
      <c r="K25" s="76">
        <v>322.40000000000003</v>
      </c>
      <c r="L25" s="76">
        <v>399.2</v>
      </c>
      <c r="M25" s="76">
        <v>0</v>
      </c>
      <c r="N25" s="76">
        <v>5.125</v>
      </c>
      <c r="O25" s="76">
        <v>136.125</v>
      </c>
      <c r="P25" s="76">
        <v>37.375</v>
      </c>
      <c r="Q25" s="76">
        <v>90.125</v>
      </c>
      <c r="R25" s="76">
        <v>563.20000000000005</v>
      </c>
      <c r="S25" s="76">
        <v>32</v>
      </c>
      <c r="T25" s="76">
        <v>53</v>
      </c>
      <c r="U25" s="76">
        <v>0</v>
      </c>
      <c r="V25" s="76">
        <v>0</v>
      </c>
      <c r="W25" s="82">
        <v>705.6</v>
      </c>
      <c r="X25" s="82">
        <v>0</v>
      </c>
      <c r="Y25" s="76">
        <v>0</v>
      </c>
      <c r="Z25" s="77">
        <v>369.6</v>
      </c>
    </row>
    <row r="26" spans="1:54" x14ac:dyDescent="0.2">
      <c r="A26" s="75" t="s">
        <v>22</v>
      </c>
      <c r="B26" s="76">
        <v>2.7250000000000001</v>
      </c>
      <c r="C26" s="82">
        <v>1956.75</v>
      </c>
      <c r="D26" s="82">
        <v>0</v>
      </c>
      <c r="E26" s="76">
        <v>60.4</v>
      </c>
      <c r="F26" s="76">
        <v>0</v>
      </c>
      <c r="G26" s="76">
        <v>25.875</v>
      </c>
      <c r="H26" s="76">
        <v>197.8</v>
      </c>
      <c r="I26" s="76">
        <v>11.200000000000001</v>
      </c>
      <c r="J26" s="76">
        <v>35.200000000000003</v>
      </c>
      <c r="K26" s="76">
        <v>322.40000000000003</v>
      </c>
      <c r="L26" s="76">
        <v>403.2</v>
      </c>
      <c r="M26" s="76">
        <v>0</v>
      </c>
      <c r="N26" s="76">
        <v>4.625</v>
      </c>
      <c r="O26" s="76">
        <v>119.375</v>
      </c>
      <c r="P26" s="76">
        <v>31.4375</v>
      </c>
      <c r="Q26" s="76">
        <v>82.875</v>
      </c>
      <c r="R26" s="76">
        <v>563.20000000000005</v>
      </c>
      <c r="S26" s="76">
        <v>37.6</v>
      </c>
      <c r="T26" s="76">
        <v>57</v>
      </c>
      <c r="U26" s="76">
        <v>0</v>
      </c>
      <c r="V26" s="76">
        <v>0</v>
      </c>
      <c r="W26" s="82">
        <v>688.80000000000007</v>
      </c>
      <c r="X26" s="82">
        <v>0</v>
      </c>
      <c r="Y26" s="76">
        <v>0</v>
      </c>
      <c r="Z26" s="77">
        <v>352.8</v>
      </c>
    </row>
    <row r="27" spans="1:54" x14ac:dyDescent="0.2">
      <c r="A27" s="75" t="s">
        <v>23</v>
      </c>
      <c r="B27" s="76">
        <v>2.7749999999999999</v>
      </c>
      <c r="C27" s="82">
        <v>1889.25</v>
      </c>
      <c r="D27" s="82">
        <v>0</v>
      </c>
      <c r="E27" s="76">
        <v>59.2</v>
      </c>
      <c r="F27" s="76">
        <v>0</v>
      </c>
      <c r="G27" s="76">
        <v>20.125</v>
      </c>
      <c r="H27" s="76">
        <v>196.6</v>
      </c>
      <c r="I27" s="76">
        <v>12.200000000000001</v>
      </c>
      <c r="J27" s="76">
        <v>37.6</v>
      </c>
      <c r="K27" s="76">
        <v>292</v>
      </c>
      <c r="L27" s="76">
        <v>392.8</v>
      </c>
      <c r="M27" s="76">
        <v>0</v>
      </c>
      <c r="N27" s="76">
        <v>4.25</v>
      </c>
      <c r="O27" s="76">
        <v>122.375</v>
      </c>
      <c r="P27" s="76">
        <v>29.75</v>
      </c>
      <c r="Q27" s="76">
        <v>71</v>
      </c>
      <c r="R27" s="76">
        <v>552.80000000000007</v>
      </c>
      <c r="S27" s="76">
        <v>34</v>
      </c>
      <c r="T27" s="76">
        <v>61</v>
      </c>
      <c r="U27" s="76">
        <v>0</v>
      </c>
      <c r="V27" s="76">
        <v>0</v>
      </c>
      <c r="W27" s="82">
        <v>697.2</v>
      </c>
      <c r="X27" s="82">
        <v>0</v>
      </c>
      <c r="Y27" s="76">
        <v>0</v>
      </c>
      <c r="Z27" s="77">
        <v>352.8</v>
      </c>
    </row>
    <row r="28" spans="1:54" s="85" customFormat="1" x14ac:dyDescent="0.2">
      <c r="A28" s="81" t="s">
        <v>24</v>
      </c>
      <c r="B28" s="82">
        <v>2.5750000000000002</v>
      </c>
      <c r="C28" s="82">
        <v>947.25</v>
      </c>
      <c r="D28" s="82">
        <v>870.75</v>
      </c>
      <c r="E28" s="82">
        <v>61.2</v>
      </c>
      <c r="F28" s="82">
        <v>0</v>
      </c>
      <c r="G28" s="82">
        <v>20.125</v>
      </c>
      <c r="H28" s="82">
        <v>166.20000000000002</v>
      </c>
      <c r="I28" s="82">
        <v>9</v>
      </c>
      <c r="J28" s="82">
        <v>39.200000000000003</v>
      </c>
      <c r="K28" s="82">
        <v>333.6</v>
      </c>
      <c r="L28" s="82">
        <v>391.2</v>
      </c>
      <c r="M28" s="82">
        <v>0</v>
      </c>
      <c r="N28" s="82">
        <v>4</v>
      </c>
      <c r="O28" s="82">
        <v>113</v>
      </c>
      <c r="P28" s="82">
        <v>28.8125</v>
      </c>
      <c r="Q28" s="82">
        <v>66.125</v>
      </c>
      <c r="R28" s="82">
        <v>523.20000000000005</v>
      </c>
      <c r="S28" s="82">
        <v>8.8000000000000007</v>
      </c>
      <c r="T28" s="82">
        <v>53</v>
      </c>
      <c r="U28" s="82">
        <v>0</v>
      </c>
      <c r="V28" s="82">
        <v>0</v>
      </c>
      <c r="W28" s="82">
        <v>495.6</v>
      </c>
      <c r="X28" s="82">
        <v>186.375</v>
      </c>
      <c r="Y28" s="82">
        <v>0</v>
      </c>
      <c r="Z28" s="83">
        <v>344.40000000000003</v>
      </c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</row>
    <row r="29" spans="1:54" x14ac:dyDescent="0.2">
      <c r="A29" s="75" t="s">
        <v>25</v>
      </c>
      <c r="B29" s="76">
        <v>1.4000000000000001</v>
      </c>
      <c r="C29" s="82">
        <v>277.5</v>
      </c>
      <c r="D29" s="82">
        <v>1257.75</v>
      </c>
      <c r="E29" s="76">
        <v>63.2</v>
      </c>
      <c r="F29" s="76">
        <v>0</v>
      </c>
      <c r="G29" s="76">
        <v>16.375</v>
      </c>
      <c r="H29" s="76">
        <v>141.80000000000001</v>
      </c>
      <c r="I29" s="76">
        <v>8</v>
      </c>
      <c r="J29" s="76">
        <v>30.400000000000002</v>
      </c>
      <c r="K29" s="76">
        <v>251.20000000000002</v>
      </c>
      <c r="L29" s="76">
        <v>315.2</v>
      </c>
      <c r="M29" s="76">
        <v>0</v>
      </c>
      <c r="N29" s="76">
        <v>3.25</v>
      </c>
      <c r="O29" s="76">
        <v>90.875</v>
      </c>
      <c r="P29" s="76">
        <v>21.0625</v>
      </c>
      <c r="Q29" s="76">
        <v>63.875</v>
      </c>
      <c r="R29" s="76">
        <v>457.6</v>
      </c>
      <c r="S29" s="76">
        <v>30.400000000000002</v>
      </c>
      <c r="T29" s="76">
        <v>47</v>
      </c>
      <c r="U29" s="76">
        <v>0</v>
      </c>
      <c r="V29" s="76">
        <v>0</v>
      </c>
      <c r="W29" s="82">
        <v>268.8</v>
      </c>
      <c r="X29" s="82">
        <v>267.75</v>
      </c>
      <c r="Y29" s="76">
        <v>0</v>
      </c>
      <c r="Z29" s="77">
        <v>268.8</v>
      </c>
    </row>
    <row r="30" spans="1:54" ht="13.5" thickBot="1" x14ac:dyDescent="0.25">
      <c r="A30" s="78" t="s">
        <v>26</v>
      </c>
      <c r="B30" s="79">
        <v>1.4000000000000001</v>
      </c>
      <c r="C30" s="90">
        <v>223.5</v>
      </c>
      <c r="D30" s="90">
        <v>1063.5</v>
      </c>
      <c r="E30" s="79">
        <v>56</v>
      </c>
      <c r="F30" s="79">
        <v>0</v>
      </c>
      <c r="G30" s="79">
        <v>12.375</v>
      </c>
      <c r="H30" s="79">
        <v>109.2</v>
      </c>
      <c r="I30" s="79">
        <v>8</v>
      </c>
      <c r="J30" s="79">
        <v>23.2</v>
      </c>
      <c r="K30" s="79">
        <v>208</v>
      </c>
      <c r="L30" s="79">
        <v>280</v>
      </c>
      <c r="M30" s="79">
        <v>0</v>
      </c>
      <c r="N30" s="79">
        <v>2.25</v>
      </c>
      <c r="O30" s="79">
        <v>75.625</v>
      </c>
      <c r="P30" s="79">
        <v>19.25</v>
      </c>
      <c r="Q30" s="79">
        <v>57.875</v>
      </c>
      <c r="R30" s="79">
        <v>370.40000000000003</v>
      </c>
      <c r="S30" s="79">
        <v>25.6</v>
      </c>
      <c r="T30" s="79">
        <v>41</v>
      </c>
      <c r="U30" s="79">
        <v>0</v>
      </c>
      <c r="V30" s="79">
        <v>0</v>
      </c>
      <c r="W30" s="90">
        <v>226.8</v>
      </c>
      <c r="X30" s="90">
        <v>207.375</v>
      </c>
      <c r="Y30" s="79">
        <v>0</v>
      </c>
      <c r="Z30" s="80">
        <v>205.8</v>
      </c>
    </row>
    <row r="31" spans="1:54" s="55" customFormat="1" hidden="1" x14ac:dyDescent="0.2">
      <c r="A31" s="46" t="s">
        <v>2</v>
      </c>
      <c r="B31" s="55">
        <f t="shared" ref="B31:Z31" si="0">SUM(B7:B30)</f>
        <v>44.975000000000001</v>
      </c>
      <c r="C31" s="91">
        <f t="shared" si="0"/>
        <v>18984.75</v>
      </c>
      <c r="D31" s="91">
        <f t="shared" si="0"/>
        <v>20973.75</v>
      </c>
      <c r="E31" s="55">
        <f t="shared" si="0"/>
        <v>1442.0000000000002</v>
      </c>
      <c r="F31" s="55">
        <f t="shared" si="0"/>
        <v>0</v>
      </c>
      <c r="G31" s="55">
        <f t="shared" si="0"/>
        <v>467</v>
      </c>
      <c r="H31" s="55">
        <f t="shared" si="0"/>
        <v>3001.6</v>
      </c>
      <c r="I31" s="55">
        <f t="shared" si="0"/>
        <v>201.2</v>
      </c>
      <c r="J31" s="55">
        <f t="shared" si="0"/>
        <v>692.80000000000018</v>
      </c>
      <c r="K31" s="55">
        <f t="shared" si="0"/>
        <v>6346.4</v>
      </c>
      <c r="L31" s="55">
        <f t="shared" si="0"/>
        <v>7117.5999999999995</v>
      </c>
      <c r="M31" s="55">
        <f t="shared" si="0"/>
        <v>0.1875</v>
      </c>
      <c r="N31" s="55">
        <f t="shared" si="0"/>
        <v>93.5</v>
      </c>
      <c r="O31" s="55">
        <f t="shared" si="0"/>
        <v>2724.875</v>
      </c>
      <c r="P31" s="55">
        <f t="shared" si="0"/>
        <v>540.6875</v>
      </c>
      <c r="Q31" s="55">
        <f t="shared" si="0"/>
        <v>2669.625</v>
      </c>
      <c r="R31" s="55">
        <f t="shared" si="0"/>
        <v>12940.800000000001</v>
      </c>
      <c r="S31" s="55">
        <f t="shared" si="0"/>
        <v>713.2</v>
      </c>
      <c r="T31" s="55">
        <f t="shared" si="0"/>
        <v>1054</v>
      </c>
      <c r="U31" s="55">
        <f t="shared" si="0"/>
        <v>0</v>
      </c>
      <c r="V31" s="55">
        <f t="shared" si="0"/>
        <v>0</v>
      </c>
      <c r="W31" s="91">
        <f t="shared" si="0"/>
        <v>9307.2000000000007</v>
      </c>
      <c r="X31" s="91">
        <f t="shared" si="0"/>
        <v>4470.375</v>
      </c>
      <c r="Y31" s="55">
        <f t="shared" si="0"/>
        <v>0</v>
      </c>
      <c r="Z31" s="55">
        <f t="shared" si="0"/>
        <v>7043.4000000000015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Вожега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2018-06-28T05:12:37Z</dcterms:modified>
</cp:coreProperties>
</file>